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elia.surosz\Desktop\"/>
    </mc:Choice>
  </mc:AlternateContent>
  <bookViews>
    <workbookView xWindow="0" yWindow="0" windowWidth="28800" windowHeight="11535"/>
  </bookViews>
  <sheets>
    <sheet name="Hodowla lasu" sheetId="1" r:id="rId1"/>
    <sheet name="Pozyskanie drewna" sheetId="2" r:id="rId2"/>
    <sheet name="LPIR-6 Ocena upraw" sheetId="3" r:id="rId3"/>
    <sheet name="Ocena upraw 2014 nadleśnictwa" sheetId="4" r:id="rId4"/>
  </sheets>
  <externalReferences>
    <externalReference r:id="rId5"/>
  </externalReferences>
  <definedNames>
    <definedName name="_xlnm.Print_Area" localSheetId="3">'Ocena upraw 2014 nadleśnictwa'!$A$1:$C$41</definedName>
    <definedName name="_xlnm.Print_Titles" localSheetId="3">'Ocena upraw 2014 nadleśnictwa'!$A:$B</definedName>
  </definedNames>
  <calcPr calcId="152511"/>
</workbook>
</file>

<file path=xl/calcChain.xml><?xml version="1.0" encoding="utf-8"?>
<calcChain xmlns="http://schemas.openxmlformats.org/spreadsheetml/2006/main">
  <c r="C41" i="4" l="1"/>
  <c r="C40" i="4"/>
  <c r="C38" i="4"/>
  <c r="C37" i="4"/>
  <c r="C36" i="4"/>
  <c r="C35" i="4"/>
  <c r="C31" i="4"/>
  <c r="C30" i="4"/>
  <c r="C28" i="4"/>
  <c r="C27" i="4"/>
  <c r="C26" i="4"/>
  <c r="C25" i="4"/>
  <c r="C21" i="4"/>
  <c r="C20" i="4"/>
  <c r="C18" i="4"/>
  <c r="C17" i="4"/>
  <c r="C16" i="4"/>
  <c r="C15" i="4"/>
  <c r="C11" i="4"/>
  <c r="C10" i="4"/>
  <c r="C8" i="4"/>
  <c r="C7" i="4"/>
  <c r="C6" i="4"/>
  <c r="C5" i="4"/>
  <c r="E4" i="3"/>
  <c r="D4" i="3"/>
  <c r="C4" i="3"/>
  <c r="B4" i="3"/>
  <c r="E5" i="2" l="1"/>
</calcChain>
</file>

<file path=xl/sharedStrings.xml><?xml version="1.0" encoding="utf-8"?>
<sst xmlns="http://schemas.openxmlformats.org/spreadsheetml/2006/main" count="78" uniqueCount="47">
  <si>
    <t>L.p.</t>
  </si>
  <si>
    <t>Nadleśnictwo</t>
  </si>
  <si>
    <t>[ha]</t>
  </si>
  <si>
    <t>Olkusz</t>
  </si>
  <si>
    <t>ODNOWIENIA i ZALESIENIA</t>
  </si>
  <si>
    <t>Zadanie:</t>
  </si>
  <si>
    <t>w tym: ODNOWIENIA NATURALNE</t>
  </si>
  <si>
    <t>w tym: ZALESIENIA</t>
  </si>
  <si>
    <t>WYPRZEDZAJĄCE PRZYGOTOWANIE GLEBY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</si>
  <si>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</si>
  <si>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</si>
  <si>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</si>
  <si>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</si>
  <si>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</si>
  <si>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</si>
  <si>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</si>
  <si>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POPRAWKI i UZUPEŁNIENIA</t>
  </si>
  <si>
    <t>Lp.</t>
  </si>
  <si>
    <t>Pozyskanie w m3</t>
  </si>
  <si>
    <t>TW - pow. w ha</t>
  </si>
  <si>
    <t>grubizna</t>
  </si>
  <si>
    <t>drobnica</t>
  </si>
  <si>
    <t>drewno</t>
  </si>
  <si>
    <t xml:space="preserve">  Olkusz</t>
  </si>
  <si>
    <t>LPIR-8 - wykonanie cięć za 2014r - wybrane zadania  - wg stanu na dn  03.02.2015r.</t>
  </si>
  <si>
    <t>Rok oceny: 2014</t>
  </si>
  <si>
    <t>sztuczne na pow. otwartych</t>
  </si>
  <si>
    <t>sztuczne pod osłoną drzewostanu</t>
  </si>
  <si>
    <t>naturalne na pow. otwartych</t>
  </si>
  <si>
    <t>naturalne pod osłoną drzewostanu</t>
  </si>
  <si>
    <t>Rok: 2014</t>
  </si>
  <si>
    <t>1. Ocena udatności upraw sztucznych na powierzchniach otwartych</t>
  </si>
  <si>
    <t>Wyszczególnienie</t>
  </si>
  <si>
    <t>Lp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</si>
  <si>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</si>
  <si>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</si>
  <si>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</si>
  <si>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</si>
  <si>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</si>
  <si>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</si>
  <si>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</si>
  <si>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</si>
  <si>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</si>
  <si>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</si>
  <si>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>Protokół z oceny udatności upraw sztucznych/naturalnych w Lasach Państwowych (LPIR-6) - Nadleśnictwo Olkusz</t>
  </si>
  <si>
    <t xml:space="preserve"> Realizacja wybranych zadań hodowlanych w 2014 roku na terenie Nadleśnictwa Olkusz</t>
  </si>
  <si>
    <t>Protokół z oceny udatności upraw sztucznych/naturalnych w Lasach Państwowych (LPIR-6) - Nadleśnictwo Olkusz - ogólna powierzchnia upraw (ha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</si>
</sst>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/>
    <xf numFmtId="165" fontId="0" fillId="0" borderId="20" xfId="0" applyNumberFormat="1" applyFill="1" applyBorder="1"/>
    <xf numFmtId="0" fontId="7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/>
    </xf>
    <xf numFmtId="164" fontId="7" fillId="0" borderId="19" xfId="0" applyNumberFormat="1" applyFont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9" fillId="0" borderId="0" xfId="1" applyAlignment="1">
      <alignment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left" vertical="center" wrapText="1"/>
    </xf>
    <xf numFmtId="4" fontId="12" fillId="0" borderId="19" xfId="1" applyNumberFormat="1" applyFont="1" applyBorder="1" applyAlignment="1">
      <alignment vertical="center"/>
    </xf>
    <xf numFmtId="0" fontId="9" fillId="0" borderId="0" xfId="1"/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/>
    </xf>
    <xf numFmtId="0" fontId="14" fillId="0" borderId="0" xfId="1" applyFont="1"/>
    <xf numFmtId="0" fontId="11" fillId="0" borderId="19" xfId="1" applyFont="1" applyBorder="1" applyAlignment="1">
      <alignment horizontal="center" vertical="center" textRotation="90" wrapText="1"/>
    </xf>
    <xf numFmtId="0" fontId="15" fillId="5" borderId="19" xfId="1" applyFont="1" applyFill="1" applyBorder="1" applyAlignment="1">
      <alignment horizontal="center" vertical="center"/>
    </xf>
    <xf numFmtId="0" fontId="9" fillId="5" borderId="0" xfId="1" applyFill="1"/>
    <xf numFmtId="0" fontId="10" fillId="0" borderId="19" xfId="1" applyFont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4" fontId="10" fillId="0" borderId="19" xfId="1" applyNumberFormat="1" applyFont="1" applyBorder="1"/>
    <xf numFmtId="0" fontId="10" fillId="0" borderId="0" xfId="1" applyFont="1"/>
    <xf numFmtId="0" fontId="9" fillId="0" borderId="19" xfId="1" applyBorder="1" applyAlignment="1">
      <alignment vertical="center"/>
    </xf>
    <xf numFmtId="0" fontId="9" fillId="0" borderId="19" xfId="1" applyBorder="1" applyAlignment="1">
      <alignment horizontal="center" vertical="center"/>
    </xf>
    <xf numFmtId="4" fontId="9" fillId="0" borderId="19" xfId="1" applyNumberFormat="1" applyBorder="1"/>
    <xf numFmtId="4" fontId="9" fillId="6" borderId="19" xfId="1" applyNumberFormat="1" applyFill="1" applyBorder="1"/>
    <xf numFmtId="0" fontId="9" fillId="0" borderId="0" xfId="1" applyAlignment="1">
      <alignment vertical="center"/>
    </xf>
    <xf numFmtId="4" fontId="9" fillId="0" borderId="0" xfId="1" applyNumberFormat="1"/>
    <xf numFmtId="0" fontId="14" fillId="0" borderId="0" xfId="1" applyFont="1" applyAlignment="1">
      <alignment vertical="center"/>
    </xf>
    <xf numFmtId="4" fontId="9" fillId="5" borderId="20" xfId="1" applyNumberFormat="1" applyFill="1" applyBorder="1"/>
    <xf numFmtId="0" fontId="7" fillId="4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/kopia_dok_bartek/2014/11_15_2014_ocena_udatno&#347;ci_upraw/Zestawienie_oceny_udatno&#347;ci_upraw_w_2014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tyczne"/>
      <sheetName val="RDLP"/>
      <sheetName val="RDLP_nadlesnictwami"/>
      <sheetName val="uprawy przepadłe"/>
      <sheetName val="Ogólna pow LPIR-6"/>
      <sheetName val="OTWARTE"/>
      <sheetName val="POD OSŁONĄ"/>
      <sheetName val="POW OTWARTE"/>
      <sheetName val="zręby zupełne"/>
      <sheetName val="w tym naturalne odn zrb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>
            <v>0.2</v>
          </cell>
        </row>
      </sheetData>
      <sheetData sheetId="11">
        <row r="5">
          <cell r="D5">
            <v>1.81</v>
          </cell>
        </row>
      </sheetData>
      <sheetData sheetId="12">
        <row r="5">
          <cell r="D5">
            <v>84.17</v>
          </cell>
        </row>
      </sheetData>
      <sheetData sheetId="13">
        <row r="5">
          <cell r="D5">
            <v>19</v>
          </cell>
        </row>
      </sheetData>
      <sheetData sheetId="14">
        <row r="5">
          <cell r="D5">
            <v>114.73</v>
          </cell>
        </row>
      </sheetData>
      <sheetData sheetId="15">
        <row r="5">
          <cell r="D5">
            <v>241.14</v>
          </cell>
        </row>
      </sheetData>
      <sheetData sheetId="16">
        <row r="5">
          <cell r="D5">
            <v>25.58</v>
          </cell>
        </row>
      </sheetData>
      <sheetData sheetId="17">
        <row r="5">
          <cell r="D5">
            <v>0</v>
          </cell>
        </row>
      </sheetData>
      <sheetData sheetId="18">
        <row r="5">
          <cell r="D5">
            <v>5.15</v>
          </cell>
        </row>
      </sheetData>
      <sheetData sheetId="19">
        <row r="5">
          <cell r="D5">
            <v>41.89</v>
          </cell>
        </row>
      </sheetData>
      <sheetData sheetId="20">
        <row r="5">
          <cell r="D5">
            <v>23.64</v>
          </cell>
        </row>
      </sheetData>
      <sheetData sheetId="21">
        <row r="5">
          <cell r="D5">
            <v>75.349999999999994</v>
          </cell>
        </row>
      </sheetData>
      <sheetData sheetId="22">
        <row r="5">
          <cell r="D5">
            <v>103.26</v>
          </cell>
        </row>
      </sheetData>
      <sheetData sheetId="23">
        <row r="5">
          <cell r="D5">
            <v>122.7</v>
          </cell>
        </row>
      </sheetData>
      <sheetData sheetId="24">
        <row r="5">
          <cell r="D5">
            <v>103.97</v>
          </cell>
        </row>
      </sheetData>
      <sheetData sheetId="25">
        <row r="5">
          <cell r="D5">
            <v>110.84</v>
          </cell>
        </row>
      </sheetData>
      <sheetData sheetId="26">
        <row r="5">
          <cell r="D5">
            <v>122.51</v>
          </cell>
        </row>
      </sheetData>
      <sheetData sheetId="27">
        <row r="5">
          <cell r="D5">
            <v>87.69</v>
          </cell>
        </row>
      </sheetData>
      <sheetData sheetId="28">
        <row r="5">
          <cell r="D5">
            <v>15.48</v>
          </cell>
        </row>
      </sheetData>
      <sheetData sheetId="29">
        <row r="5">
          <cell r="D5">
            <v>128.96</v>
          </cell>
        </row>
      </sheetData>
      <sheetData sheetId="30">
        <row r="5">
          <cell r="D5">
            <v>23.84</v>
          </cell>
        </row>
        <row r="6">
          <cell r="D6">
            <v>8.73</v>
          </cell>
        </row>
        <row r="7">
          <cell r="D7">
            <v>15.11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90</v>
          </cell>
        </row>
        <row r="15">
          <cell r="D15">
            <v>51.04</v>
          </cell>
        </row>
        <row r="16">
          <cell r="D16">
            <v>40.19</v>
          </cell>
        </row>
        <row r="17">
          <cell r="D17">
            <v>10.85</v>
          </cell>
        </row>
        <row r="18">
          <cell r="D18">
            <v>0</v>
          </cell>
        </row>
        <row r="20">
          <cell r="D20">
            <v>0</v>
          </cell>
        </row>
        <row r="21">
          <cell r="D21">
            <v>90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5">
          <cell r="D35">
            <v>0.69</v>
          </cell>
        </row>
        <row r="36">
          <cell r="D36">
            <v>0.69</v>
          </cell>
        </row>
        <row r="37">
          <cell r="D37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90</v>
          </cell>
        </row>
      </sheetData>
      <sheetData sheetId="31">
        <row r="5">
          <cell r="D5">
            <v>61</v>
          </cell>
        </row>
      </sheetData>
      <sheetData sheetId="32">
        <row r="5">
          <cell r="D5">
            <v>50.3</v>
          </cell>
        </row>
      </sheetData>
      <sheetData sheetId="33">
        <row r="5">
          <cell r="D5">
            <v>73.180000000000007</v>
          </cell>
        </row>
      </sheetData>
      <sheetData sheetId="34">
        <row r="5">
          <cell r="D5">
            <v>77.19</v>
          </cell>
        </row>
      </sheetData>
      <sheetData sheetId="35">
        <row r="5">
          <cell r="D5">
            <v>52.71</v>
          </cell>
        </row>
      </sheetData>
      <sheetData sheetId="36">
        <row r="5">
          <cell r="D5">
            <v>24.09</v>
          </cell>
        </row>
      </sheetData>
      <sheetData sheetId="37">
        <row r="5">
          <cell r="D5">
            <v>76.290000000000006</v>
          </cell>
        </row>
      </sheetData>
      <sheetData sheetId="38">
        <row r="5">
          <cell r="D5">
            <v>0</v>
          </cell>
        </row>
      </sheetData>
      <sheetData sheetId="39">
        <row r="5">
          <cell r="D5">
            <v>80.849999999999994</v>
          </cell>
        </row>
      </sheetData>
      <sheetData sheetId="40">
        <row r="5">
          <cell r="D5">
            <v>64.34</v>
          </cell>
        </row>
      </sheetData>
      <sheetData sheetId="41">
        <row r="5">
          <cell r="D5">
            <v>104</v>
          </cell>
        </row>
      </sheetData>
      <sheetData sheetId="42">
        <row r="5">
          <cell r="D5">
            <v>0</v>
          </cell>
        </row>
      </sheetData>
      <sheetData sheetId="43">
        <row r="5">
          <cell r="D5">
            <v>6.56</v>
          </cell>
        </row>
      </sheetData>
      <sheetData sheetId="44">
        <row r="5">
          <cell r="D5">
            <v>126.98</v>
          </cell>
        </row>
      </sheetData>
      <sheetData sheetId="45">
        <row r="5">
          <cell r="D5">
            <v>0</v>
          </cell>
        </row>
      </sheetData>
      <sheetData sheetId="46">
        <row r="5">
          <cell r="D5">
            <v>88.8</v>
          </cell>
        </row>
      </sheetData>
      <sheetData sheetId="47">
        <row r="5">
          <cell r="D5">
            <v>79.67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zoomScale="81" zoomScaleNormal="81" workbookViewId="0">
      <selection activeCell="G24" sqref="G24"/>
    </sheetView>
  </sheetViews>
  <sheetFormatPr defaultRowHeight="15" x14ac:dyDescent="0.25"/>
  <cols>
    <col min="1" max="1" width="5.5703125" style="2" customWidth="1"/>
    <col min="2" max="2" width="20.28515625" style="6" customWidth="1"/>
    <col min="3" max="12" width="16.85546875" customWidth="1"/>
    <col min="13" max="13" width="17.140625" customWidth="1"/>
    <col min="14" max="14" width="16.85546875" customWidth="1"/>
  </cols>
  <sheetData>
    <row r="1" spans="1:14" ht="21" customHeight="1" x14ac:dyDescent="0.2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5" customFormat="1" ht="12" customHeight="1" x14ac:dyDescent="0.25">
      <c r="A2" s="42" t="s">
        <v>0</v>
      </c>
      <c r="B2" s="43" t="s">
        <v>1</v>
      </c>
      <c r="C2" s="43" t="s">
        <v>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7" customFormat="1" ht="65.45" customHeight="1" x14ac:dyDescent="0.25">
      <c r="A3" s="42"/>
      <c r="B3" s="43"/>
      <c r="C3" s="13" t="s">
        <v>4</v>
      </c>
      <c r="D3" s="13" t="s">
        <v>6</v>
      </c>
      <c r="E3" s="13" t="s">
        <v>7</v>
      </c>
      <c r="F3" s="13" t="s">
        <v>8</v>
      </c>
      <c r="G3" s="13" t="s">
        <v>16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4" customFormat="1" ht="12" customHeight="1" x14ac:dyDescent="0.25">
      <c r="A4" s="42"/>
      <c r="B4" s="43"/>
      <c r="C4" s="43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3" customFormat="1" ht="9.75" customHeight="1" x14ac:dyDescent="0.25">
      <c r="A5" s="42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s="1" customFormat="1" ht="15.75" x14ac:dyDescent="0.25">
      <c r="A6" s="17">
        <v>22</v>
      </c>
      <c r="B6" s="15" t="s">
        <v>3</v>
      </c>
      <c r="C6" s="16">
        <v>111.84</v>
      </c>
      <c r="D6" s="16">
        <v>4.9000000000000004</v>
      </c>
      <c r="E6" s="16">
        <v>0</v>
      </c>
      <c r="F6" s="16">
        <v>119.93</v>
      </c>
      <c r="G6" s="16">
        <v>24.33</v>
      </c>
      <c r="H6" s="16">
        <v>679.14</v>
      </c>
      <c r="I6" s="16">
        <v>377.31</v>
      </c>
      <c r="J6" s="16">
        <v>58</v>
      </c>
      <c r="K6" s="16">
        <v>243.83</v>
      </c>
      <c r="L6" s="16">
        <v>136.49</v>
      </c>
      <c r="M6" s="16">
        <v>136.49</v>
      </c>
      <c r="N6" s="16">
        <v>0</v>
      </c>
    </row>
  </sheetData>
  <mergeCells count="5">
    <mergeCell ref="A2:A5"/>
    <mergeCell ref="B2:B4"/>
    <mergeCell ref="C4:N4"/>
    <mergeCell ref="C2:N2"/>
    <mergeCell ref="A1:N1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1"/>
    </sheetView>
  </sheetViews>
  <sheetFormatPr defaultRowHeight="15" x14ac:dyDescent="0.25"/>
  <cols>
    <col min="1" max="1" width="4.28515625" customWidth="1"/>
    <col min="2" max="2" width="17.28515625" customWidth="1"/>
    <col min="3" max="6" width="13.42578125" customWidth="1"/>
  </cols>
  <sheetData>
    <row r="1" spans="1:6" ht="15.75" thickBot="1" x14ac:dyDescent="0.3">
      <c r="A1" s="45" t="s">
        <v>24</v>
      </c>
      <c r="B1" s="45"/>
      <c r="C1" s="45"/>
      <c r="D1" s="45"/>
      <c r="E1" s="45"/>
      <c r="F1" s="45"/>
    </row>
    <row r="2" spans="1:6" x14ac:dyDescent="0.25">
      <c r="A2" s="46" t="s">
        <v>17</v>
      </c>
      <c r="B2" s="49" t="s">
        <v>1</v>
      </c>
      <c r="C2" s="52" t="s">
        <v>18</v>
      </c>
      <c r="D2" s="53"/>
      <c r="E2" s="53"/>
      <c r="F2" s="54" t="s">
        <v>19</v>
      </c>
    </row>
    <row r="3" spans="1:6" x14ac:dyDescent="0.25">
      <c r="A3" s="47"/>
      <c r="B3" s="50"/>
      <c r="C3" s="57" t="s">
        <v>20</v>
      </c>
      <c r="D3" s="57" t="s">
        <v>21</v>
      </c>
      <c r="E3" s="59" t="s">
        <v>22</v>
      </c>
      <c r="F3" s="55"/>
    </row>
    <row r="4" spans="1:6" ht="15.75" thickBot="1" x14ac:dyDescent="0.3">
      <c r="A4" s="48"/>
      <c r="B4" s="51"/>
      <c r="C4" s="58"/>
      <c r="D4" s="58"/>
      <c r="E4" s="60"/>
      <c r="F4" s="56"/>
    </row>
    <row r="5" spans="1:6" x14ac:dyDescent="0.25">
      <c r="A5" s="10">
        <v>22</v>
      </c>
      <c r="B5" s="11" t="s">
        <v>23</v>
      </c>
      <c r="C5" s="8">
        <v>62034.29</v>
      </c>
      <c r="D5" s="8">
        <v>3760.59</v>
      </c>
      <c r="E5" s="12">
        <f t="shared" ref="E5" si="0">(C5+D5)</f>
        <v>65794.880000000005</v>
      </c>
      <c r="F5" s="9">
        <v>116.98</v>
      </c>
    </row>
  </sheetData>
  <mergeCells count="8">
    <mergeCell ref="A1:F1"/>
    <mergeCell ref="A2:A4"/>
    <mergeCell ref="B2:B4"/>
    <mergeCell ref="C2:E2"/>
    <mergeCell ref="F2:F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4"/>
  <sheetViews>
    <sheetView workbookViewId="0">
      <selection activeCell="D9" sqref="D9"/>
    </sheetView>
  </sheetViews>
  <sheetFormatPr defaultRowHeight="12.75" x14ac:dyDescent="0.2"/>
  <cols>
    <col min="1" max="1" width="15.85546875" style="22" customWidth="1"/>
    <col min="2" max="5" width="16" style="22" customWidth="1"/>
    <col min="6" max="6" width="2.7109375" style="22" customWidth="1"/>
    <col min="7" max="256" width="9.140625" style="22"/>
    <col min="257" max="257" width="15.85546875" style="22" customWidth="1"/>
    <col min="258" max="261" width="16" style="22" customWidth="1"/>
    <col min="262" max="262" width="2.7109375" style="22" customWidth="1"/>
    <col min="263" max="512" width="9.140625" style="22"/>
    <col min="513" max="513" width="15.85546875" style="22" customWidth="1"/>
    <col min="514" max="517" width="16" style="22" customWidth="1"/>
    <col min="518" max="518" width="2.7109375" style="22" customWidth="1"/>
    <col min="519" max="768" width="9.140625" style="22"/>
    <col min="769" max="769" width="15.85546875" style="22" customWidth="1"/>
    <col min="770" max="773" width="16" style="22" customWidth="1"/>
    <col min="774" max="774" width="2.7109375" style="22" customWidth="1"/>
    <col min="775" max="1024" width="9.140625" style="22"/>
    <col min="1025" max="1025" width="15.85546875" style="22" customWidth="1"/>
    <col min="1026" max="1029" width="16" style="22" customWidth="1"/>
    <col min="1030" max="1030" width="2.7109375" style="22" customWidth="1"/>
    <col min="1031" max="1280" width="9.140625" style="22"/>
    <col min="1281" max="1281" width="15.85546875" style="22" customWidth="1"/>
    <col min="1282" max="1285" width="16" style="22" customWidth="1"/>
    <col min="1286" max="1286" width="2.7109375" style="22" customWidth="1"/>
    <col min="1287" max="1536" width="9.140625" style="22"/>
    <col min="1537" max="1537" width="15.85546875" style="22" customWidth="1"/>
    <col min="1538" max="1541" width="16" style="22" customWidth="1"/>
    <col min="1542" max="1542" width="2.7109375" style="22" customWidth="1"/>
    <col min="1543" max="1792" width="9.140625" style="22"/>
    <col min="1793" max="1793" width="15.85546875" style="22" customWidth="1"/>
    <col min="1794" max="1797" width="16" style="22" customWidth="1"/>
    <col min="1798" max="1798" width="2.7109375" style="22" customWidth="1"/>
    <col min="1799" max="2048" width="9.140625" style="22"/>
    <col min="2049" max="2049" width="15.85546875" style="22" customWidth="1"/>
    <col min="2050" max="2053" width="16" style="22" customWidth="1"/>
    <col min="2054" max="2054" width="2.7109375" style="22" customWidth="1"/>
    <col min="2055" max="2304" width="9.140625" style="22"/>
    <col min="2305" max="2305" width="15.85546875" style="22" customWidth="1"/>
    <col min="2306" max="2309" width="16" style="22" customWidth="1"/>
    <col min="2310" max="2310" width="2.7109375" style="22" customWidth="1"/>
    <col min="2311" max="2560" width="9.140625" style="22"/>
    <col min="2561" max="2561" width="15.85546875" style="22" customWidth="1"/>
    <col min="2562" max="2565" width="16" style="22" customWidth="1"/>
    <col min="2566" max="2566" width="2.7109375" style="22" customWidth="1"/>
    <col min="2567" max="2816" width="9.140625" style="22"/>
    <col min="2817" max="2817" width="15.85546875" style="22" customWidth="1"/>
    <col min="2818" max="2821" width="16" style="22" customWidth="1"/>
    <col min="2822" max="2822" width="2.7109375" style="22" customWidth="1"/>
    <col min="2823" max="3072" width="9.140625" style="22"/>
    <col min="3073" max="3073" width="15.85546875" style="22" customWidth="1"/>
    <col min="3074" max="3077" width="16" style="22" customWidth="1"/>
    <col min="3078" max="3078" width="2.7109375" style="22" customWidth="1"/>
    <col min="3079" max="3328" width="9.140625" style="22"/>
    <col min="3329" max="3329" width="15.85546875" style="22" customWidth="1"/>
    <col min="3330" max="3333" width="16" style="22" customWidth="1"/>
    <col min="3334" max="3334" width="2.7109375" style="22" customWidth="1"/>
    <col min="3335" max="3584" width="9.140625" style="22"/>
    <col min="3585" max="3585" width="15.85546875" style="22" customWidth="1"/>
    <col min="3586" max="3589" width="16" style="22" customWidth="1"/>
    <col min="3590" max="3590" width="2.7109375" style="22" customWidth="1"/>
    <col min="3591" max="3840" width="9.140625" style="22"/>
    <col min="3841" max="3841" width="15.85546875" style="22" customWidth="1"/>
    <col min="3842" max="3845" width="16" style="22" customWidth="1"/>
    <col min="3846" max="3846" width="2.7109375" style="22" customWidth="1"/>
    <col min="3847" max="4096" width="9.140625" style="22"/>
    <col min="4097" max="4097" width="15.85546875" style="22" customWidth="1"/>
    <col min="4098" max="4101" width="16" style="22" customWidth="1"/>
    <col min="4102" max="4102" width="2.7109375" style="22" customWidth="1"/>
    <col min="4103" max="4352" width="9.140625" style="22"/>
    <col min="4353" max="4353" width="15.85546875" style="22" customWidth="1"/>
    <col min="4354" max="4357" width="16" style="22" customWidth="1"/>
    <col min="4358" max="4358" width="2.7109375" style="22" customWidth="1"/>
    <col min="4359" max="4608" width="9.140625" style="22"/>
    <col min="4609" max="4609" width="15.85546875" style="22" customWidth="1"/>
    <col min="4610" max="4613" width="16" style="22" customWidth="1"/>
    <col min="4614" max="4614" width="2.7109375" style="22" customWidth="1"/>
    <col min="4615" max="4864" width="9.140625" style="22"/>
    <col min="4865" max="4865" width="15.85546875" style="22" customWidth="1"/>
    <col min="4866" max="4869" width="16" style="22" customWidth="1"/>
    <col min="4870" max="4870" width="2.7109375" style="22" customWidth="1"/>
    <col min="4871" max="5120" width="9.140625" style="22"/>
    <col min="5121" max="5121" width="15.85546875" style="22" customWidth="1"/>
    <col min="5122" max="5125" width="16" style="22" customWidth="1"/>
    <col min="5126" max="5126" width="2.7109375" style="22" customWidth="1"/>
    <col min="5127" max="5376" width="9.140625" style="22"/>
    <col min="5377" max="5377" width="15.85546875" style="22" customWidth="1"/>
    <col min="5378" max="5381" width="16" style="22" customWidth="1"/>
    <col min="5382" max="5382" width="2.7109375" style="22" customWidth="1"/>
    <col min="5383" max="5632" width="9.140625" style="22"/>
    <col min="5633" max="5633" width="15.85546875" style="22" customWidth="1"/>
    <col min="5634" max="5637" width="16" style="22" customWidth="1"/>
    <col min="5638" max="5638" width="2.7109375" style="22" customWidth="1"/>
    <col min="5639" max="5888" width="9.140625" style="22"/>
    <col min="5889" max="5889" width="15.85546875" style="22" customWidth="1"/>
    <col min="5890" max="5893" width="16" style="22" customWidth="1"/>
    <col min="5894" max="5894" width="2.7109375" style="22" customWidth="1"/>
    <col min="5895" max="6144" width="9.140625" style="22"/>
    <col min="6145" max="6145" width="15.85546875" style="22" customWidth="1"/>
    <col min="6146" max="6149" width="16" style="22" customWidth="1"/>
    <col min="6150" max="6150" width="2.7109375" style="22" customWidth="1"/>
    <col min="6151" max="6400" width="9.140625" style="22"/>
    <col min="6401" max="6401" width="15.85546875" style="22" customWidth="1"/>
    <col min="6402" max="6405" width="16" style="22" customWidth="1"/>
    <col min="6406" max="6406" width="2.7109375" style="22" customWidth="1"/>
    <col min="6407" max="6656" width="9.140625" style="22"/>
    <col min="6657" max="6657" width="15.85546875" style="22" customWidth="1"/>
    <col min="6658" max="6661" width="16" style="22" customWidth="1"/>
    <col min="6662" max="6662" width="2.7109375" style="22" customWidth="1"/>
    <col min="6663" max="6912" width="9.140625" style="22"/>
    <col min="6913" max="6913" width="15.85546875" style="22" customWidth="1"/>
    <col min="6914" max="6917" width="16" style="22" customWidth="1"/>
    <col min="6918" max="6918" width="2.7109375" style="22" customWidth="1"/>
    <col min="6919" max="7168" width="9.140625" style="22"/>
    <col min="7169" max="7169" width="15.85546875" style="22" customWidth="1"/>
    <col min="7170" max="7173" width="16" style="22" customWidth="1"/>
    <col min="7174" max="7174" width="2.7109375" style="22" customWidth="1"/>
    <col min="7175" max="7424" width="9.140625" style="22"/>
    <col min="7425" max="7425" width="15.85546875" style="22" customWidth="1"/>
    <col min="7426" max="7429" width="16" style="22" customWidth="1"/>
    <col min="7430" max="7430" width="2.7109375" style="22" customWidth="1"/>
    <col min="7431" max="7680" width="9.140625" style="22"/>
    <col min="7681" max="7681" width="15.85546875" style="22" customWidth="1"/>
    <col min="7682" max="7685" width="16" style="22" customWidth="1"/>
    <col min="7686" max="7686" width="2.7109375" style="22" customWidth="1"/>
    <col min="7687" max="7936" width="9.140625" style="22"/>
    <col min="7937" max="7937" width="15.85546875" style="22" customWidth="1"/>
    <col min="7938" max="7941" width="16" style="22" customWidth="1"/>
    <col min="7942" max="7942" width="2.7109375" style="22" customWidth="1"/>
    <col min="7943" max="8192" width="9.140625" style="22"/>
    <col min="8193" max="8193" width="15.85546875" style="22" customWidth="1"/>
    <col min="8194" max="8197" width="16" style="22" customWidth="1"/>
    <col min="8198" max="8198" width="2.7109375" style="22" customWidth="1"/>
    <col min="8199" max="8448" width="9.140625" style="22"/>
    <col min="8449" max="8449" width="15.85546875" style="22" customWidth="1"/>
    <col min="8450" max="8453" width="16" style="22" customWidth="1"/>
    <col min="8454" max="8454" width="2.7109375" style="22" customWidth="1"/>
    <col min="8455" max="8704" width="9.140625" style="22"/>
    <col min="8705" max="8705" width="15.85546875" style="22" customWidth="1"/>
    <col min="8706" max="8709" width="16" style="22" customWidth="1"/>
    <col min="8710" max="8710" width="2.7109375" style="22" customWidth="1"/>
    <col min="8711" max="8960" width="9.140625" style="22"/>
    <col min="8961" max="8961" width="15.85546875" style="22" customWidth="1"/>
    <col min="8962" max="8965" width="16" style="22" customWidth="1"/>
    <col min="8966" max="8966" width="2.7109375" style="22" customWidth="1"/>
    <col min="8967" max="9216" width="9.140625" style="22"/>
    <col min="9217" max="9217" width="15.85546875" style="22" customWidth="1"/>
    <col min="9218" max="9221" width="16" style="22" customWidth="1"/>
    <col min="9222" max="9222" width="2.7109375" style="22" customWidth="1"/>
    <col min="9223" max="9472" width="9.140625" style="22"/>
    <col min="9473" max="9473" width="15.85546875" style="22" customWidth="1"/>
    <col min="9474" max="9477" width="16" style="22" customWidth="1"/>
    <col min="9478" max="9478" width="2.7109375" style="22" customWidth="1"/>
    <col min="9479" max="9728" width="9.140625" style="22"/>
    <col min="9729" max="9729" width="15.85546875" style="22" customWidth="1"/>
    <col min="9730" max="9733" width="16" style="22" customWidth="1"/>
    <col min="9734" max="9734" width="2.7109375" style="22" customWidth="1"/>
    <col min="9735" max="9984" width="9.140625" style="22"/>
    <col min="9985" max="9985" width="15.85546875" style="22" customWidth="1"/>
    <col min="9986" max="9989" width="16" style="22" customWidth="1"/>
    <col min="9990" max="9990" width="2.7109375" style="22" customWidth="1"/>
    <col min="9991" max="10240" width="9.140625" style="22"/>
    <col min="10241" max="10241" width="15.85546875" style="22" customWidth="1"/>
    <col min="10242" max="10245" width="16" style="22" customWidth="1"/>
    <col min="10246" max="10246" width="2.7109375" style="22" customWidth="1"/>
    <col min="10247" max="10496" width="9.140625" style="22"/>
    <col min="10497" max="10497" width="15.85546875" style="22" customWidth="1"/>
    <col min="10498" max="10501" width="16" style="22" customWidth="1"/>
    <col min="10502" max="10502" width="2.7109375" style="22" customWidth="1"/>
    <col min="10503" max="10752" width="9.140625" style="22"/>
    <col min="10753" max="10753" width="15.85546875" style="22" customWidth="1"/>
    <col min="10754" max="10757" width="16" style="22" customWidth="1"/>
    <col min="10758" max="10758" width="2.7109375" style="22" customWidth="1"/>
    <col min="10759" max="11008" width="9.140625" style="22"/>
    <col min="11009" max="11009" width="15.85546875" style="22" customWidth="1"/>
    <col min="11010" max="11013" width="16" style="22" customWidth="1"/>
    <col min="11014" max="11014" width="2.7109375" style="22" customWidth="1"/>
    <col min="11015" max="11264" width="9.140625" style="22"/>
    <col min="11265" max="11265" width="15.85546875" style="22" customWidth="1"/>
    <col min="11266" max="11269" width="16" style="22" customWidth="1"/>
    <col min="11270" max="11270" width="2.7109375" style="22" customWidth="1"/>
    <col min="11271" max="11520" width="9.140625" style="22"/>
    <col min="11521" max="11521" width="15.85546875" style="22" customWidth="1"/>
    <col min="11522" max="11525" width="16" style="22" customWidth="1"/>
    <col min="11526" max="11526" width="2.7109375" style="22" customWidth="1"/>
    <col min="11527" max="11776" width="9.140625" style="22"/>
    <col min="11777" max="11777" width="15.85546875" style="22" customWidth="1"/>
    <col min="11778" max="11781" width="16" style="22" customWidth="1"/>
    <col min="11782" max="11782" width="2.7109375" style="22" customWidth="1"/>
    <col min="11783" max="12032" width="9.140625" style="22"/>
    <col min="12033" max="12033" width="15.85546875" style="22" customWidth="1"/>
    <col min="12034" max="12037" width="16" style="22" customWidth="1"/>
    <col min="12038" max="12038" width="2.7109375" style="22" customWidth="1"/>
    <col min="12039" max="12288" width="9.140625" style="22"/>
    <col min="12289" max="12289" width="15.85546875" style="22" customWidth="1"/>
    <col min="12290" max="12293" width="16" style="22" customWidth="1"/>
    <col min="12294" max="12294" width="2.7109375" style="22" customWidth="1"/>
    <col min="12295" max="12544" width="9.140625" style="22"/>
    <col min="12545" max="12545" width="15.85546875" style="22" customWidth="1"/>
    <col min="12546" max="12549" width="16" style="22" customWidth="1"/>
    <col min="12550" max="12550" width="2.7109375" style="22" customWidth="1"/>
    <col min="12551" max="12800" width="9.140625" style="22"/>
    <col min="12801" max="12801" width="15.85546875" style="22" customWidth="1"/>
    <col min="12802" max="12805" width="16" style="22" customWidth="1"/>
    <col min="12806" max="12806" width="2.7109375" style="22" customWidth="1"/>
    <col min="12807" max="13056" width="9.140625" style="22"/>
    <col min="13057" max="13057" width="15.85546875" style="22" customWidth="1"/>
    <col min="13058" max="13061" width="16" style="22" customWidth="1"/>
    <col min="13062" max="13062" width="2.7109375" style="22" customWidth="1"/>
    <col min="13063" max="13312" width="9.140625" style="22"/>
    <col min="13313" max="13313" width="15.85546875" style="22" customWidth="1"/>
    <col min="13314" max="13317" width="16" style="22" customWidth="1"/>
    <col min="13318" max="13318" width="2.7109375" style="22" customWidth="1"/>
    <col min="13319" max="13568" width="9.140625" style="22"/>
    <col min="13569" max="13569" width="15.85546875" style="22" customWidth="1"/>
    <col min="13570" max="13573" width="16" style="22" customWidth="1"/>
    <col min="13574" max="13574" width="2.7109375" style="22" customWidth="1"/>
    <col min="13575" max="13824" width="9.140625" style="22"/>
    <col min="13825" max="13825" width="15.85546875" style="22" customWidth="1"/>
    <col min="13826" max="13829" width="16" style="22" customWidth="1"/>
    <col min="13830" max="13830" width="2.7109375" style="22" customWidth="1"/>
    <col min="13831" max="14080" width="9.140625" style="22"/>
    <col min="14081" max="14081" width="15.85546875" style="22" customWidth="1"/>
    <col min="14082" max="14085" width="16" style="22" customWidth="1"/>
    <col min="14086" max="14086" width="2.7109375" style="22" customWidth="1"/>
    <col min="14087" max="14336" width="9.140625" style="22"/>
    <col min="14337" max="14337" width="15.85546875" style="22" customWidth="1"/>
    <col min="14338" max="14341" width="16" style="22" customWidth="1"/>
    <col min="14342" max="14342" width="2.7109375" style="22" customWidth="1"/>
    <col min="14343" max="14592" width="9.140625" style="22"/>
    <col min="14593" max="14593" width="15.85546875" style="22" customWidth="1"/>
    <col min="14594" max="14597" width="16" style="22" customWidth="1"/>
    <col min="14598" max="14598" width="2.7109375" style="22" customWidth="1"/>
    <col min="14599" max="14848" width="9.140625" style="22"/>
    <col min="14849" max="14849" width="15.85546875" style="22" customWidth="1"/>
    <col min="14850" max="14853" width="16" style="22" customWidth="1"/>
    <col min="14854" max="14854" width="2.7109375" style="22" customWidth="1"/>
    <col min="14855" max="15104" width="9.140625" style="22"/>
    <col min="15105" max="15105" width="15.85546875" style="22" customWidth="1"/>
    <col min="15106" max="15109" width="16" style="22" customWidth="1"/>
    <col min="15110" max="15110" width="2.7109375" style="22" customWidth="1"/>
    <col min="15111" max="15360" width="9.140625" style="22"/>
    <col min="15361" max="15361" width="15.85546875" style="22" customWidth="1"/>
    <col min="15362" max="15365" width="16" style="22" customWidth="1"/>
    <col min="15366" max="15366" width="2.7109375" style="22" customWidth="1"/>
    <col min="15367" max="15616" width="9.140625" style="22"/>
    <col min="15617" max="15617" width="15.85546875" style="22" customWidth="1"/>
    <col min="15618" max="15621" width="16" style="22" customWidth="1"/>
    <col min="15622" max="15622" width="2.7109375" style="22" customWidth="1"/>
    <col min="15623" max="15872" width="9.140625" style="22"/>
    <col min="15873" max="15873" width="15.85546875" style="22" customWidth="1"/>
    <col min="15874" max="15877" width="16" style="22" customWidth="1"/>
    <col min="15878" max="15878" width="2.7109375" style="22" customWidth="1"/>
    <col min="15879" max="16128" width="9.140625" style="22"/>
    <col min="16129" max="16129" width="15.85546875" style="22" customWidth="1"/>
    <col min="16130" max="16133" width="16" style="22" customWidth="1"/>
    <col min="16134" max="16134" width="2.7109375" style="22" customWidth="1"/>
    <col min="16135" max="16384" width="9.140625" style="22"/>
  </cols>
  <sheetData>
    <row r="1" spans="1:5" s="18" customFormat="1" ht="39.75" customHeight="1" x14ac:dyDescent="0.25">
      <c r="A1" s="61" t="s">
        <v>46</v>
      </c>
      <c r="B1" s="61"/>
      <c r="C1" s="61"/>
      <c r="D1" s="61"/>
      <c r="E1" s="61"/>
    </row>
    <row r="2" spans="1:5" s="18" customFormat="1" ht="15.75" customHeight="1" x14ac:dyDescent="0.25">
      <c r="A2" s="62" t="s">
        <v>25</v>
      </c>
      <c r="B2" s="63"/>
      <c r="C2" s="63"/>
      <c r="D2" s="63"/>
      <c r="E2" s="64"/>
    </row>
    <row r="3" spans="1:5" s="18" customFormat="1" ht="46.5" customHeight="1" x14ac:dyDescent="0.25">
      <c r="A3" s="19" t="s">
        <v>1</v>
      </c>
      <c r="B3" s="19" t="s">
        <v>26</v>
      </c>
      <c r="C3" s="19" t="s">
        <v>27</v>
      </c>
      <c r="D3" s="19" t="s">
        <v>28</v>
      </c>
      <c r="E3" s="19" t="s">
        <v>29</v>
      </c>
    </row>
    <row r="4" spans="1:5" x14ac:dyDescent="0.2">
      <c r="A4" s="20" t="s">
        <v>3</v>
      </c>
      <c r="B4" s="21">
        <f>'[1]22'!$D5</f>
        <v>23.84</v>
      </c>
      <c r="C4" s="21">
        <f>'[1]22'!$D15</f>
        <v>51.04</v>
      </c>
      <c r="D4" s="21">
        <f>'[1]22'!$D25</f>
        <v>0</v>
      </c>
      <c r="E4" s="21">
        <f>'[1]22'!$D35</f>
        <v>0.69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41"/>
  <sheetViews>
    <sheetView zoomScale="99" zoomScaleNormal="99" workbookViewId="0">
      <pane xSplit="2" topLeftCell="C1" activePane="topRight" state="frozen"/>
      <selection pane="topRight" activeCell="E3" sqref="E3"/>
    </sheetView>
  </sheetViews>
  <sheetFormatPr defaultRowHeight="12.75" x14ac:dyDescent="0.2"/>
  <cols>
    <col min="1" max="1" width="42.7109375" style="22" customWidth="1"/>
    <col min="2" max="2" width="7" style="22" customWidth="1"/>
    <col min="3" max="3" width="18.7109375" style="22" customWidth="1"/>
    <col min="4" max="214" width="9.140625" style="22"/>
    <col min="215" max="215" width="24.85546875" style="22" customWidth="1"/>
    <col min="216" max="216" width="4.28515625" style="22" customWidth="1"/>
    <col min="217" max="218" width="17.7109375" style="22" customWidth="1"/>
    <col min="219" max="256" width="7.42578125" style="22" customWidth="1"/>
    <col min="257" max="470" width="9.140625" style="22"/>
    <col min="471" max="471" width="24.85546875" style="22" customWidth="1"/>
    <col min="472" max="472" width="4.28515625" style="22" customWidth="1"/>
    <col min="473" max="474" width="17.7109375" style="22" customWidth="1"/>
    <col min="475" max="512" width="7.42578125" style="22" customWidth="1"/>
    <col min="513" max="726" width="9.140625" style="22"/>
    <col min="727" max="727" width="24.85546875" style="22" customWidth="1"/>
    <col min="728" max="728" width="4.28515625" style="22" customWidth="1"/>
    <col min="729" max="730" width="17.7109375" style="22" customWidth="1"/>
    <col min="731" max="768" width="7.42578125" style="22" customWidth="1"/>
    <col min="769" max="982" width="9.140625" style="22"/>
    <col min="983" max="983" width="24.85546875" style="22" customWidth="1"/>
    <col min="984" max="984" width="4.28515625" style="22" customWidth="1"/>
    <col min="985" max="986" width="17.7109375" style="22" customWidth="1"/>
    <col min="987" max="1024" width="7.42578125" style="22" customWidth="1"/>
    <col min="1025" max="1238" width="9.140625" style="22"/>
    <col min="1239" max="1239" width="24.85546875" style="22" customWidth="1"/>
    <col min="1240" max="1240" width="4.28515625" style="22" customWidth="1"/>
    <col min="1241" max="1242" width="17.7109375" style="22" customWidth="1"/>
    <col min="1243" max="1280" width="7.42578125" style="22" customWidth="1"/>
    <col min="1281" max="1494" width="9.140625" style="22"/>
    <col min="1495" max="1495" width="24.85546875" style="22" customWidth="1"/>
    <col min="1496" max="1496" width="4.28515625" style="22" customWidth="1"/>
    <col min="1497" max="1498" width="17.7109375" style="22" customWidth="1"/>
    <col min="1499" max="1536" width="7.42578125" style="22" customWidth="1"/>
    <col min="1537" max="1750" width="9.140625" style="22"/>
    <col min="1751" max="1751" width="24.85546875" style="22" customWidth="1"/>
    <col min="1752" max="1752" width="4.28515625" style="22" customWidth="1"/>
    <col min="1753" max="1754" width="17.7109375" style="22" customWidth="1"/>
    <col min="1755" max="1792" width="7.42578125" style="22" customWidth="1"/>
    <col min="1793" max="2006" width="9.140625" style="22"/>
    <col min="2007" max="2007" width="24.85546875" style="22" customWidth="1"/>
    <col min="2008" max="2008" width="4.28515625" style="22" customWidth="1"/>
    <col min="2009" max="2010" width="17.7109375" style="22" customWidth="1"/>
    <col min="2011" max="2048" width="7.42578125" style="22" customWidth="1"/>
    <col min="2049" max="2262" width="9.140625" style="22"/>
    <col min="2263" max="2263" width="24.85546875" style="22" customWidth="1"/>
    <col min="2264" max="2264" width="4.28515625" style="22" customWidth="1"/>
    <col min="2265" max="2266" width="17.7109375" style="22" customWidth="1"/>
    <col min="2267" max="2304" width="7.42578125" style="22" customWidth="1"/>
    <col min="2305" max="2518" width="9.140625" style="22"/>
    <col min="2519" max="2519" width="24.85546875" style="22" customWidth="1"/>
    <col min="2520" max="2520" width="4.28515625" style="22" customWidth="1"/>
    <col min="2521" max="2522" width="17.7109375" style="22" customWidth="1"/>
    <col min="2523" max="2560" width="7.42578125" style="22" customWidth="1"/>
    <col min="2561" max="2774" width="9.140625" style="22"/>
    <col min="2775" max="2775" width="24.85546875" style="22" customWidth="1"/>
    <col min="2776" max="2776" width="4.28515625" style="22" customWidth="1"/>
    <col min="2777" max="2778" width="17.7109375" style="22" customWidth="1"/>
    <col min="2779" max="2816" width="7.42578125" style="22" customWidth="1"/>
    <col min="2817" max="3030" width="9.140625" style="22"/>
    <col min="3031" max="3031" width="24.85546875" style="22" customWidth="1"/>
    <col min="3032" max="3032" width="4.28515625" style="22" customWidth="1"/>
    <col min="3033" max="3034" width="17.7109375" style="22" customWidth="1"/>
    <col min="3035" max="3072" width="7.42578125" style="22" customWidth="1"/>
    <col min="3073" max="3286" width="9.140625" style="22"/>
    <col min="3287" max="3287" width="24.85546875" style="22" customWidth="1"/>
    <col min="3288" max="3288" width="4.28515625" style="22" customWidth="1"/>
    <col min="3289" max="3290" width="17.7109375" style="22" customWidth="1"/>
    <col min="3291" max="3328" width="7.42578125" style="22" customWidth="1"/>
    <col min="3329" max="3542" width="9.140625" style="22"/>
    <col min="3543" max="3543" width="24.85546875" style="22" customWidth="1"/>
    <col min="3544" max="3544" width="4.28515625" style="22" customWidth="1"/>
    <col min="3545" max="3546" width="17.7109375" style="22" customWidth="1"/>
    <col min="3547" max="3584" width="7.42578125" style="22" customWidth="1"/>
    <col min="3585" max="3798" width="9.140625" style="22"/>
    <col min="3799" max="3799" width="24.85546875" style="22" customWidth="1"/>
    <col min="3800" max="3800" width="4.28515625" style="22" customWidth="1"/>
    <col min="3801" max="3802" width="17.7109375" style="22" customWidth="1"/>
    <col min="3803" max="3840" width="7.42578125" style="22" customWidth="1"/>
    <col min="3841" max="4054" width="9.140625" style="22"/>
    <col min="4055" max="4055" width="24.85546875" style="22" customWidth="1"/>
    <col min="4056" max="4056" width="4.28515625" style="22" customWidth="1"/>
    <col min="4057" max="4058" width="17.7109375" style="22" customWidth="1"/>
    <col min="4059" max="4096" width="7.42578125" style="22" customWidth="1"/>
    <col min="4097" max="4310" width="9.140625" style="22"/>
    <col min="4311" max="4311" width="24.85546875" style="22" customWidth="1"/>
    <col min="4312" max="4312" width="4.28515625" style="22" customWidth="1"/>
    <col min="4313" max="4314" width="17.7109375" style="22" customWidth="1"/>
    <col min="4315" max="4352" width="7.42578125" style="22" customWidth="1"/>
    <col min="4353" max="4566" width="9.140625" style="22"/>
    <col min="4567" max="4567" width="24.85546875" style="22" customWidth="1"/>
    <col min="4568" max="4568" width="4.28515625" style="22" customWidth="1"/>
    <col min="4569" max="4570" width="17.7109375" style="22" customWidth="1"/>
    <col min="4571" max="4608" width="7.42578125" style="22" customWidth="1"/>
    <col min="4609" max="4822" width="9.140625" style="22"/>
    <col min="4823" max="4823" width="24.85546875" style="22" customWidth="1"/>
    <col min="4824" max="4824" width="4.28515625" style="22" customWidth="1"/>
    <col min="4825" max="4826" width="17.7109375" style="22" customWidth="1"/>
    <col min="4827" max="4864" width="7.42578125" style="22" customWidth="1"/>
    <col min="4865" max="5078" width="9.140625" style="22"/>
    <col min="5079" max="5079" width="24.85546875" style="22" customWidth="1"/>
    <col min="5080" max="5080" width="4.28515625" style="22" customWidth="1"/>
    <col min="5081" max="5082" width="17.7109375" style="22" customWidth="1"/>
    <col min="5083" max="5120" width="7.42578125" style="22" customWidth="1"/>
    <col min="5121" max="5334" width="9.140625" style="22"/>
    <col min="5335" max="5335" width="24.85546875" style="22" customWidth="1"/>
    <col min="5336" max="5336" width="4.28515625" style="22" customWidth="1"/>
    <col min="5337" max="5338" width="17.7109375" style="22" customWidth="1"/>
    <col min="5339" max="5376" width="7.42578125" style="22" customWidth="1"/>
    <col min="5377" max="5590" width="9.140625" style="22"/>
    <col min="5591" max="5591" width="24.85546875" style="22" customWidth="1"/>
    <col min="5592" max="5592" width="4.28515625" style="22" customWidth="1"/>
    <col min="5593" max="5594" width="17.7109375" style="22" customWidth="1"/>
    <col min="5595" max="5632" width="7.42578125" style="22" customWidth="1"/>
    <col min="5633" max="5846" width="9.140625" style="22"/>
    <col min="5847" max="5847" width="24.85546875" style="22" customWidth="1"/>
    <col min="5848" max="5848" width="4.28515625" style="22" customWidth="1"/>
    <col min="5849" max="5850" width="17.7109375" style="22" customWidth="1"/>
    <col min="5851" max="5888" width="7.42578125" style="22" customWidth="1"/>
    <col min="5889" max="6102" width="9.140625" style="22"/>
    <col min="6103" max="6103" width="24.85546875" style="22" customWidth="1"/>
    <col min="6104" max="6104" width="4.28515625" style="22" customWidth="1"/>
    <col min="6105" max="6106" width="17.7109375" style="22" customWidth="1"/>
    <col min="6107" max="6144" width="7.42578125" style="22" customWidth="1"/>
    <col min="6145" max="6358" width="9.140625" style="22"/>
    <col min="6359" max="6359" width="24.85546875" style="22" customWidth="1"/>
    <col min="6360" max="6360" width="4.28515625" style="22" customWidth="1"/>
    <col min="6361" max="6362" width="17.7109375" style="22" customWidth="1"/>
    <col min="6363" max="6400" width="7.42578125" style="22" customWidth="1"/>
    <col min="6401" max="6614" width="9.140625" style="22"/>
    <col min="6615" max="6615" width="24.85546875" style="22" customWidth="1"/>
    <col min="6616" max="6616" width="4.28515625" style="22" customWidth="1"/>
    <col min="6617" max="6618" width="17.7109375" style="22" customWidth="1"/>
    <col min="6619" max="6656" width="7.42578125" style="22" customWidth="1"/>
    <col min="6657" max="6870" width="9.140625" style="22"/>
    <col min="6871" max="6871" width="24.85546875" style="22" customWidth="1"/>
    <col min="6872" max="6872" width="4.28515625" style="22" customWidth="1"/>
    <col min="6873" max="6874" width="17.7109375" style="22" customWidth="1"/>
    <col min="6875" max="6912" width="7.42578125" style="22" customWidth="1"/>
    <col min="6913" max="7126" width="9.140625" style="22"/>
    <col min="7127" max="7127" width="24.85546875" style="22" customWidth="1"/>
    <col min="7128" max="7128" width="4.28515625" style="22" customWidth="1"/>
    <col min="7129" max="7130" width="17.7109375" style="22" customWidth="1"/>
    <col min="7131" max="7168" width="7.42578125" style="22" customWidth="1"/>
    <col min="7169" max="7382" width="9.140625" style="22"/>
    <col min="7383" max="7383" width="24.85546875" style="22" customWidth="1"/>
    <col min="7384" max="7384" width="4.28515625" style="22" customWidth="1"/>
    <col min="7385" max="7386" width="17.7109375" style="22" customWidth="1"/>
    <col min="7387" max="7424" width="7.42578125" style="22" customWidth="1"/>
    <col min="7425" max="7638" width="9.140625" style="22"/>
    <col min="7639" max="7639" width="24.85546875" style="22" customWidth="1"/>
    <col min="7640" max="7640" width="4.28515625" style="22" customWidth="1"/>
    <col min="7641" max="7642" width="17.7109375" style="22" customWidth="1"/>
    <col min="7643" max="7680" width="7.42578125" style="22" customWidth="1"/>
    <col min="7681" max="7894" width="9.140625" style="22"/>
    <col min="7895" max="7895" width="24.85546875" style="22" customWidth="1"/>
    <col min="7896" max="7896" width="4.28515625" style="22" customWidth="1"/>
    <col min="7897" max="7898" width="17.7109375" style="22" customWidth="1"/>
    <col min="7899" max="7936" width="7.42578125" style="22" customWidth="1"/>
    <col min="7937" max="8150" width="9.140625" style="22"/>
    <col min="8151" max="8151" width="24.85546875" style="22" customWidth="1"/>
    <col min="8152" max="8152" width="4.28515625" style="22" customWidth="1"/>
    <col min="8153" max="8154" width="17.7109375" style="22" customWidth="1"/>
    <col min="8155" max="8192" width="7.42578125" style="22" customWidth="1"/>
    <col min="8193" max="8406" width="9.140625" style="22"/>
    <col min="8407" max="8407" width="24.85546875" style="22" customWidth="1"/>
    <col min="8408" max="8408" width="4.28515625" style="22" customWidth="1"/>
    <col min="8409" max="8410" width="17.7109375" style="22" customWidth="1"/>
    <col min="8411" max="8448" width="7.42578125" style="22" customWidth="1"/>
    <col min="8449" max="8662" width="9.140625" style="22"/>
    <col min="8663" max="8663" width="24.85546875" style="22" customWidth="1"/>
    <col min="8664" max="8664" width="4.28515625" style="22" customWidth="1"/>
    <col min="8665" max="8666" width="17.7109375" style="22" customWidth="1"/>
    <col min="8667" max="8704" width="7.42578125" style="22" customWidth="1"/>
    <col min="8705" max="8918" width="9.140625" style="22"/>
    <col min="8919" max="8919" width="24.85546875" style="22" customWidth="1"/>
    <col min="8920" max="8920" width="4.28515625" style="22" customWidth="1"/>
    <col min="8921" max="8922" width="17.7109375" style="22" customWidth="1"/>
    <col min="8923" max="8960" width="7.42578125" style="22" customWidth="1"/>
    <col min="8961" max="9174" width="9.140625" style="22"/>
    <col min="9175" max="9175" width="24.85546875" style="22" customWidth="1"/>
    <col min="9176" max="9176" width="4.28515625" style="22" customWidth="1"/>
    <col min="9177" max="9178" width="17.7109375" style="22" customWidth="1"/>
    <col min="9179" max="9216" width="7.42578125" style="22" customWidth="1"/>
    <col min="9217" max="9430" width="9.140625" style="22"/>
    <col min="9431" max="9431" width="24.85546875" style="22" customWidth="1"/>
    <col min="9432" max="9432" width="4.28515625" style="22" customWidth="1"/>
    <col min="9433" max="9434" width="17.7109375" style="22" customWidth="1"/>
    <col min="9435" max="9472" width="7.42578125" style="22" customWidth="1"/>
    <col min="9473" max="9686" width="9.140625" style="22"/>
    <col min="9687" max="9687" width="24.85546875" style="22" customWidth="1"/>
    <col min="9688" max="9688" width="4.28515625" style="22" customWidth="1"/>
    <col min="9689" max="9690" width="17.7109375" style="22" customWidth="1"/>
    <col min="9691" max="9728" width="7.42578125" style="22" customWidth="1"/>
    <col min="9729" max="9942" width="9.140625" style="22"/>
    <col min="9943" max="9943" width="24.85546875" style="22" customWidth="1"/>
    <col min="9944" max="9944" width="4.28515625" style="22" customWidth="1"/>
    <col min="9945" max="9946" width="17.7109375" style="22" customWidth="1"/>
    <col min="9947" max="9984" width="7.42578125" style="22" customWidth="1"/>
    <col min="9985" max="10198" width="9.140625" style="22"/>
    <col min="10199" max="10199" width="24.85546875" style="22" customWidth="1"/>
    <col min="10200" max="10200" width="4.28515625" style="22" customWidth="1"/>
    <col min="10201" max="10202" width="17.7109375" style="22" customWidth="1"/>
    <col min="10203" max="10240" width="7.42578125" style="22" customWidth="1"/>
    <col min="10241" max="10454" width="9.140625" style="22"/>
    <col min="10455" max="10455" width="24.85546875" style="22" customWidth="1"/>
    <col min="10456" max="10456" width="4.28515625" style="22" customWidth="1"/>
    <col min="10457" max="10458" width="17.7109375" style="22" customWidth="1"/>
    <col min="10459" max="10496" width="7.42578125" style="22" customWidth="1"/>
    <col min="10497" max="10710" width="9.140625" style="22"/>
    <col min="10711" max="10711" width="24.85546875" style="22" customWidth="1"/>
    <col min="10712" max="10712" width="4.28515625" style="22" customWidth="1"/>
    <col min="10713" max="10714" width="17.7109375" style="22" customWidth="1"/>
    <col min="10715" max="10752" width="7.42578125" style="22" customWidth="1"/>
    <col min="10753" max="10966" width="9.140625" style="22"/>
    <col min="10967" max="10967" width="24.85546875" style="22" customWidth="1"/>
    <col min="10968" max="10968" width="4.28515625" style="22" customWidth="1"/>
    <col min="10969" max="10970" width="17.7109375" style="22" customWidth="1"/>
    <col min="10971" max="11008" width="7.42578125" style="22" customWidth="1"/>
    <col min="11009" max="11222" width="9.140625" style="22"/>
    <col min="11223" max="11223" width="24.85546875" style="22" customWidth="1"/>
    <col min="11224" max="11224" width="4.28515625" style="22" customWidth="1"/>
    <col min="11225" max="11226" width="17.7109375" style="22" customWidth="1"/>
    <col min="11227" max="11264" width="7.42578125" style="22" customWidth="1"/>
    <col min="11265" max="11478" width="9.140625" style="22"/>
    <col min="11479" max="11479" width="24.85546875" style="22" customWidth="1"/>
    <col min="11480" max="11480" width="4.28515625" style="22" customWidth="1"/>
    <col min="11481" max="11482" width="17.7109375" style="22" customWidth="1"/>
    <col min="11483" max="11520" width="7.42578125" style="22" customWidth="1"/>
    <col min="11521" max="11734" width="9.140625" style="22"/>
    <col min="11735" max="11735" width="24.85546875" style="22" customWidth="1"/>
    <col min="11736" max="11736" width="4.28515625" style="22" customWidth="1"/>
    <col min="11737" max="11738" width="17.7109375" style="22" customWidth="1"/>
    <col min="11739" max="11776" width="7.42578125" style="22" customWidth="1"/>
    <col min="11777" max="11990" width="9.140625" style="22"/>
    <col min="11991" max="11991" width="24.85546875" style="22" customWidth="1"/>
    <col min="11992" max="11992" width="4.28515625" style="22" customWidth="1"/>
    <col min="11993" max="11994" width="17.7109375" style="22" customWidth="1"/>
    <col min="11995" max="12032" width="7.42578125" style="22" customWidth="1"/>
    <col min="12033" max="12246" width="9.140625" style="22"/>
    <col min="12247" max="12247" width="24.85546875" style="22" customWidth="1"/>
    <col min="12248" max="12248" width="4.28515625" style="22" customWidth="1"/>
    <col min="12249" max="12250" width="17.7109375" style="22" customWidth="1"/>
    <col min="12251" max="12288" width="7.42578125" style="22" customWidth="1"/>
    <col min="12289" max="12502" width="9.140625" style="22"/>
    <col min="12503" max="12503" width="24.85546875" style="22" customWidth="1"/>
    <col min="12504" max="12504" width="4.28515625" style="22" customWidth="1"/>
    <col min="12505" max="12506" width="17.7109375" style="22" customWidth="1"/>
    <col min="12507" max="12544" width="7.42578125" style="22" customWidth="1"/>
    <col min="12545" max="12758" width="9.140625" style="22"/>
    <col min="12759" max="12759" width="24.85546875" style="22" customWidth="1"/>
    <col min="12760" max="12760" width="4.28515625" style="22" customWidth="1"/>
    <col min="12761" max="12762" width="17.7109375" style="22" customWidth="1"/>
    <col min="12763" max="12800" width="7.42578125" style="22" customWidth="1"/>
    <col min="12801" max="13014" width="9.140625" style="22"/>
    <col min="13015" max="13015" width="24.85546875" style="22" customWidth="1"/>
    <col min="13016" max="13016" width="4.28515625" style="22" customWidth="1"/>
    <col min="13017" max="13018" width="17.7109375" style="22" customWidth="1"/>
    <col min="13019" max="13056" width="7.42578125" style="22" customWidth="1"/>
    <col min="13057" max="13270" width="9.140625" style="22"/>
    <col min="13271" max="13271" width="24.85546875" style="22" customWidth="1"/>
    <col min="13272" max="13272" width="4.28515625" style="22" customWidth="1"/>
    <col min="13273" max="13274" width="17.7109375" style="22" customWidth="1"/>
    <col min="13275" max="13312" width="7.42578125" style="22" customWidth="1"/>
    <col min="13313" max="13526" width="9.140625" style="22"/>
    <col min="13527" max="13527" width="24.85546875" style="22" customWidth="1"/>
    <col min="13528" max="13528" width="4.28515625" style="22" customWidth="1"/>
    <col min="13529" max="13530" width="17.7109375" style="22" customWidth="1"/>
    <col min="13531" max="13568" width="7.42578125" style="22" customWidth="1"/>
    <col min="13569" max="13782" width="9.140625" style="22"/>
    <col min="13783" max="13783" width="24.85546875" style="22" customWidth="1"/>
    <col min="13784" max="13784" width="4.28515625" style="22" customWidth="1"/>
    <col min="13785" max="13786" width="17.7109375" style="22" customWidth="1"/>
    <col min="13787" max="13824" width="7.42578125" style="22" customWidth="1"/>
    <col min="13825" max="14038" width="9.140625" style="22"/>
    <col min="14039" max="14039" width="24.85546875" style="22" customWidth="1"/>
    <col min="14040" max="14040" width="4.28515625" style="22" customWidth="1"/>
    <col min="14041" max="14042" width="17.7109375" style="22" customWidth="1"/>
    <col min="14043" max="14080" width="7.42578125" style="22" customWidth="1"/>
    <col min="14081" max="14294" width="9.140625" style="22"/>
    <col min="14295" max="14295" width="24.85546875" style="22" customWidth="1"/>
    <col min="14296" max="14296" width="4.28515625" style="22" customWidth="1"/>
    <col min="14297" max="14298" width="17.7109375" style="22" customWidth="1"/>
    <col min="14299" max="14336" width="7.42578125" style="22" customWidth="1"/>
    <col min="14337" max="14550" width="9.140625" style="22"/>
    <col min="14551" max="14551" width="24.85546875" style="22" customWidth="1"/>
    <col min="14552" max="14552" width="4.28515625" style="22" customWidth="1"/>
    <col min="14553" max="14554" width="17.7109375" style="22" customWidth="1"/>
    <col min="14555" max="14592" width="7.42578125" style="22" customWidth="1"/>
    <col min="14593" max="14806" width="9.140625" style="22"/>
    <col min="14807" max="14807" width="24.85546875" style="22" customWidth="1"/>
    <col min="14808" max="14808" width="4.28515625" style="22" customWidth="1"/>
    <col min="14809" max="14810" width="17.7109375" style="22" customWidth="1"/>
    <col min="14811" max="14848" width="7.42578125" style="22" customWidth="1"/>
    <col min="14849" max="15062" width="9.140625" style="22"/>
    <col min="15063" max="15063" width="24.85546875" style="22" customWidth="1"/>
    <col min="15064" max="15064" width="4.28515625" style="22" customWidth="1"/>
    <col min="15065" max="15066" width="17.7109375" style="22" customWidth="1"/>
    <col min="15067" max="15104" width="7.42578125" style="22" customWidth="1"/>
    <col min="15105" max="15318" width="9.140625" style="22"/>
    <col min="15319" max="15319" width="24.85546875" style="22" customWidth="1"/>
    <col min="15320" max="15320" width="4.28515625" style="22" customWidth="1"/>
    <col min="15321" max="15322" width="17.7109375" style="22" customWidth="1"/>
    <col min="15323" max="15360" width="7.42578125" style="22" customWidth="1"/>
    <col min="15361" max="15574" width="9.140625" style="22"/>
    <col min="15575" max="15575" width="24.85546875" style="22" customWidth="1"/>
    <col min="15576" max="15576" width="4.28515625" style="22" customWidth="1"/>
    <col min="15577" max="15578" width="17.7109375" style="22" customWidth="1"/>
    <col min="15579" max="15616" width="7.42578125" style="22" customWidth="1"/>
    <col min="15617" max="15830" width="9.140625" style="22"/>
    <col min="15831" max="15831" width="24.85546875" style="22" customWidth="1"/>
    <col min="15832" max="15832" width="4.28515625" style="22" customWidth="1"/>
    <col min="15833" max="15834" width="17.7109375" style="22" customWidth="1"/>
    <col min="15835" max="15872" width="7.42578125" style="22" customWidth="1"/>
    <col min="15873" max="16086" width="9.140625" style="22"/>
    <col min="16087" max="16087" width="24.85546875" style="22" customWidth="1"/>
    <col min="16088" max="16088" width="4.28515625" style="22" customWidth="1"/>
    <col min="16089" max="16090" width="17.7109375" style="22" customWidth="1"/>
    <col min="16091" max="16128" width="7.42578125" style="22" customWidth="1"/>
    <col min="16129" max="16384" width="9.140625" style="22"/>
  </cols>
  <sheetData>
    <row r="1" spans="1:3" ht="15" x14ac:dyDescent="0.25">
      <c r="A1" s="23" t="s">
        <v>44</v>
      </c>
    </row>
    <row r="2" spans="1:3" ht="12" customHeight="1" x14ac:dyDescent="0.2">
      <c r="A2" s="24" t="s">
        <v>30</v>
      </c>
      <c r="C2" s="25">
        <v>22</v>
      </c>
    </row>
    <row r="3" spans="1:3" ht="65.25" customHeight="1" x14ac:dyDescent="0.2">
      <c r="A3" s="26" t="s">
        <v>31</v>
      </c>
      <c r="C3" s="27" t="s">
        <v>3</v>
      </c>
    </row>
    <row r="4" spans="1:3" x14ac:dyDescent="0.2">
      <c r="A4" s="28" t="s">
        <v>32</v>
      </c>
      <c r="B4" s="28" t="s">
        <v>33</v>
      </c>
      <c r="C4" s="29"/>
    </row>
    <row r="5" spans="1:3" s="33" customFormat="1" x14ac:dyDescent="0.2">
      <c r="A5" s="30" t="s">
        <v>34</v>
      </c>
      <c r="B5" s="31">
        <v>1</v>
      </c>
      <c r="C5" s="32">
        <f>'[1]22'!$D5</f>
        <v>23.84</v>
      </c>
    </row>
    <row r="6" spans="1:3" x14ac:dyDescent="0.2">
      <c r="A6" s="34" t="s">
        <v>35</v>
      </c>
      <c r="B6" s="35">
        <v>2</v>
      </c>
      <c r="C6" s="36">
        <f>'[1]22'!$D6</f>
        <v>8.73</v>
      </c>
    </row>
    <row r="7" spans="1:3" x14ac:dyDescent="0.2">
      <c r="A7" s="34" t="s">
        <v>36</v>
      </c>
      <c r="B7" s="35">
        <v>3</v>
      </c>
      <c r="C7" s="36">
        <f>'[1]22'!$D7</f>
        <v>15.11</v>
      </c>
    </row>
    <row r="8" spans="1:3" x14ac:dyDescent="0.2">
      <c r="A8" s="34" t="s">
        <v>37</v>
      </c>
      <c r="B8" s="35">
        <v>4</v>
      </c>
      <c r="C8" s="36">
        <f>'[1]22'!$D8</f>
        <v>0</v>
      </c>
    </row>
    <row r="9" spans="1:3" x14ac:dyDescent="0.2">
      <c r="A9" s="34" t="s">
        <v>38</v>
      </c>
      <c r="B9" s="35">
        <v>5</v>
      </c>
      <c r="C9" s="37"/>
    </row>
    <row r="10" spans="1:3" x14ac:dyDescent="0.2">
      <c r="A10" s="34" t="s">
        <v>39</v>
      </c>
      <c r="B10" s="35">
        <v>6</v>
      </c>
      <c r="C10" s="36">
        <f>'[1]22'!$D10</f>
        <v>0</v>
      </c>
    </row>
    <row r="11" spans="1:3" x14ac:dyDescent="0.2">
      <c r="A11" s="34" t="s">
        <v>40</v>
      </c>
      <c r="B11" s="35">
        <v>7</v>
      </c>
      <c r="C11" s="36">
        <f>'[1]22'!$D11</f>
        <v>90</v>
      </c>
    </row>
    <row r="12" spans="1:3" ht="7.5" customHeight="1" x14ac:dyDescent="0.2">
      <c r="A12" s="38"/>
      <c r="B12" s="38"/>
      <c r="C12" s="39"/>
    </row>
    <row r="13" spans="1:3" x14ac:dyDescent="0.2">
      <c r="A13" s="40" t="s">
        <v>41</v>
      </c>
      <c r="B13" s="38"/>
      <c r="C13" s="39"/>
    </row>
    <row r="14" spans="1:3" x14ac:dyDescent="0.2">
      <c r="A14" s="28" t="s">
        <v>32</v>
      </c>
      <c r="B14" s="28" t="s">
        <v>33</v>
      </c>
      <c r="C14" s="41"/>
    </row>
    <row r="15" spans="1:3" s="33" customFormat="1" x14ac:dyDescent="0.2">
      <c r="A15" s="30" t="s">
        <v>34</v>
      </c>
      <c r="B15" s="31">
        <v>1</v>
      </c>
      <c r="C15" s="32">
        <f>'[1]22'!$D15</f>
        <v>51.04</v>
      </c>
    </row>
    <row r="16" spans="1:3" x14ac:dyDescent="0.2">
      <c r="A16" s="34" t="s">
        <v>35</v>
      </c>
      <c r="B16" s="35">
        <v>2</v>
      </c>
      <c r="C16" s="36">
        <f>'[1]22'!$D16</f>
        <v>40.19</v>
      </c>
    </row>
    <row r="17" spans="1:3" x14ac:dyDescent="0.2">
      <c r="A17" s="34" t="s">
        <v>36</v>
      </c>
      <c r="B17" s="35">
        <v>3</v>
      </c>
      <c r="C17" s="36">
        <f>'[1]22'!$D17</f>
        <v>10.85</v>
      </c>
    </row>
    <row r="18" spans="1:3" x14ac:dyDescent="0.2">
      <c r="A18" s="34" t="s">
        <v>37</v>
      </c>
      <c r="B18" s="35">
        <v>4</v>
      </c>
      <c r="C18" s="36">
        <f>'[1]22'!$D18</f>
        <v>0</v>
      </c>
    </row>
    <row r="19" spans="1:3" x14ac:dyDescent="0.2">
      <c r="A19" s="34" t="s">
        <v>38</v>
      </c>
      <c r="B19" s="35">
        <v>5</v>
      </c>
      <c r="C19" s="37"/>
    </row>
    <row r="20" spans="1:3" x14ac:dyDescent="0.2">
      <c r="A20" s="34" t="s">
        <v>39</v>
      </c>
      <c r="B20" s="35">
        <v>6</v>
      </c>
      <c r="C20" s="36">
        <f>'[1]22'!$D20</f>
        <v>0</v>
      </c>
    </row>
    <row r="21" spans="1:3" x14ac:dyDescent="0.2">
      <c r="A21" s="34" t="s">
        <v>40</v>
      </c>
      <c r="B21" s="35">
        <v>7</v>
      </c>
      <c r="C21" s="36">
        <f>'[1]22'!$D21</f>
        <v>90</v>
      </c>
    </row>
    <row r="22" spans="1:3" ht="7.5" customHeight="1" x14ac:dyDescent="0.2">
      <c r="A22" s="38"/>
      <c r="B22" s="38"/>
      <c r="C22" s="39"/>
    </row>
    <row r="23" spans="1:3" x14ac:dyDescent="0.2">
      <c r="A23" s="40" t="s">
        <v>42</v>
      </c>
      <c r="B23" s="38"/>
      <c r="C23" s="39"/>
    </row>
    <row r="24" spans="1:3" x14ac:dyDescent="0.2">
      <c r="A24" s="28" t="s">
        <v>32</v>
      </c>
      <c r="B24" s="28" t="s">
        <v>33</v>
      </c>
      <c r="C24" s="41"/>
    </row>
    <row r="25" spans="1:3" s="33" customFormat="1" x14ac:dyDescent="0.2">
      <c r="A25" s="30" t="s">
        <v>34</v>
      </c>
      <c r="B25" s="31">
        <v>1</v>
      </c>
      <c r="C25" s="32">
        <f>'[1]22'!$D25</f>
        <v>0</v>
      </c>
    </row>
    <row r="26" spans="1:3" x14ac:dyDescent="0.2">
      <c r="A26" s="34" t="s">
        <v>35</v>
      </c>
      <c r="B26" s="35">
        <v>2</v>
      </c>
      <c r="C26" s="36">
        <f>'[1]22'!$D26</f>
        <v>0</v>
      </c>
    </row>
    <row r="27" spans="1:3" x14ac:dyDescent="0.2">
      <c r="A27" s="34" t="s">
        <v>36</v>
      </c>
      <c r="B27" s="35">
        <v>3</v>
      </c>
      <c r="C27" s="36">
        <f>'[1]22'!$D27</f>
        <v>0</v>
      </c>
    </row>
    <row r="28" spans="1:3" x14ac:dyDescent="0.2">
      <c r="A28" s="34" t="s">
        <v>37</v>
      </c>
      <c r="B28" s="35">
        <v>4</v>
      </c>
      <c r="C28" s="36">
        <f>'[1]22'!$D28</f>
        <v>0</v>
      </c>
    </row>
    <row r="29" spans="1:3" x14ac:dyDescent="0.2">
      <c r="A29" s="34" t="s">
        <v>38</v>
      </c>
      <c r="B29" s="35">
        <v>5</v>
      </c>
      <c r="C29" s="37"/>
    </row>
    <row r="30" spans="1:3" x14ac:dyDescent="0.2">
      <c r="A30" s="34" t="s">
        <v>39</v>
      </c>
      <c r="B30" s="35">
        <v>6</v>
      </c>
      <c r="C30" s="36">
        <f>'[1]22'!$D30</f>
        <v>0</v>
      </c>
    </row>
    <row r="31" spans="1:3" x14ac:dyDescent="0.2">
      <c r="A31" s="34" t="s">
        <v>40</v>
      </c>
      <c r="B31" s="35">
        <v>7</v>
      </c>
      <c r="C31" s="36">
        <f>'[1]22'!$D31</f>
        <v>0</v>
      </c>
    </row>
    <row r="32" spans="1:3" ht="7.5" customHeight="1" x14ac:dyDescent="0.2">
      <c r="A32" s="38"/>
      <c r="B32" s="38"/>
      <c r="C32" s="39"/>
    </row>
    <row r="33" spans="1:3" x14ac:dyDescent="0.2">
      <c r="A33" s="40" t="s">
        <v>43</v>
      </c>
      <c r="B33" s="38"/>
      <c r="C33" s="39"/>
    </row>
    <row r="34" spans="1:3" x14ac:dyDescent="0.2">
      <c r="A34" s="28" t="s">
        <v>32</v>
      </c>
      <c r="B34" s="28" t="s">
        <v>33</v>
      </c>
      <c r="C34" s="41"/>
    </row>
    <row r="35" spans="1:3" s="33" customFormat="1" x14ac:dyDescent="0.2">
      <c r="A35" s="30" t="s">
        <v>34</v>
      </c>
      <c r="B35" s="31">
        <v>1</v>
      </c>
      <c r="C35" s="32">
        <f>'[1]22'!$D35</f>
        <v>0.69</v>
      </c>
    </row>
    <row r="36" spans="1:3" x14ac:dyDescent="0.2">
      <c r="A36" s="34" t="s">
        <v>35</v>
      </c>
      <c r="B36" s="35">
        <v>2</v>
      </c>
      <c r="C36" s="36">
        <f>'[1]22'!$D36</f>
        <v>0.69</v>
      </c>
    </row>
    <row r="37" spans="1:3" x14ac:dyDescent="0.2">
      <c r="A37" s="34" t="s">
        <v>36</v>
      </c>
      <c r="B37" s="35">
        <v>3</v>
      </c>
      <c r="C37" s="36">
        <f>'[1]22'!$D37</f>
        <v>0</v>
      </c>
    </row>
    <row r="38" spans="1:3" x14ac:dyDescent="0.2">
      <c r="A38" s="34" t="s">
        <v>37</v>
      </c>
      <c r="B38" s="35">
        <v>4</v>
      </c>
      <c r="C38" s="36">
        <f>'[1]22'!$D38</f>
        <v>0</v>
      </c>
    </row>
    <row r="39" spans="1:3" x14ac:dyDescent="0.2">
      <c r="A39" s="34" t="s">
        <v>38</v>
      </c>
      <c r="B39" s="35">
        <v>5</v>
      </c>
      <c r="C39" s="37"/>
    </row>
    <row r="40" spans="1:3" x14ac:dyDescent="0.2">
      <c r="A40" s="34" t="s">
        <v>39</v>
      </c>
      <c r="B40" s="35">
        <v>6</v>
      </c>
      <c r="C40" s="36">
        <f>'[1]22'!$D40</f>
        <v>0</v>
      </c>
    </row>
    <row r="41" spans="1:3" x14ac:dyDescent="0.2">
      <c r="A41" s="34" t="s">
        <v>40</v>
      </c>
      <c r="B41" s="35">
        <v>7</v>
      </c>
      <c r="C41" s="36">
        <f>'[1]22'!$D41</f>
        <v>90</v>
      </c>
    </row>
  </sheetData>
  <pageMargins left="0.59055118110236227" right="0.39370078740157483" top="0.78740157480314965" bottom="0.78740157480314965" header="0.51181102362204722" footer="0.51181102362204722"/>
  <pageSetup paperSize="9" scale="80" orientation="landscape" horizontalDpi="200" verticalDpi="200" r:id="rId1"/>
  <headerFooter alignWithMargins="0">
    <oddHeader>&amp;C&amp;8Strona &amp;P z &amp;N</oddHeader>
    <oddFooter>&amp;R&amp;7&amp;Z&amp;F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Hodowla lasu</vt:lpstr>
      <vt:lpstr>Pozyskanie drewna</vt:lpstr>
      <vt:lpstr>LPIR-6 Ocena upraw</vt:lpstr>
      <vt:lpstr>Ocena upraw 2014 nadleśnictwa</vt:lpstr>
      <vt:lpstr>'Ocena upraw 2014 nadleśnictwa'!Obszar_wydruku</vt:lpstr>
      <vt:lpstr>'Ocena upraw 2014 nadleśnictwa'!Tytuły_wydruku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Aurelia Surosz</cp:lastModifiedBy>
  <cp:lastPrinted>2015-02-03T08:31:00Z</cp:lastPrinted>
  <dcterms:created xsi:type="dcterms:W3CDTF">2015-02-03T06:53:33Z</dcterms:created>
  <dcterms:modified xsi:type="dcterms:W3CDTF">2016-01-26T09:04:26Z</dcterms:modified>
</cp:coreProperties>
</file>